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8" i="1"/>
  <c r="H30" i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<sst xmlns="http://schemas.openxmlformats.org/spreadsheetml/2006/main" count="63" uniqueCount="35">
  <si>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</si>
  <si>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</si>
  <si>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</si>
  <si>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</si>
  <si>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</si>
  <si>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</si>
  <si>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</si>
  <si>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</si>
  <si>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</si>
  <si>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</si>
  <si>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</si>
  <si>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</si>
  <si>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</si>
  <si>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</si>
  <si>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</si>
  <si>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</si>
  <si>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</si>
  <si>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</si>
  <si>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</si>
  <si>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</si>
  <si>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</si>
  <si>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</si>
  <si>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</si>
  <si>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</si>
  <si>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</si>
  <si>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</si>
  <si>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</si>
  <si>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</si>
  <si>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</si>
  <si>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</si>
  <si>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</si>
  <si>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</si>
  <si>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30.05.2025 </t>
  </si>
  <si>
    <t>Primljena i neutrošena participacija od 30.05.2025</t>
  </si>
  <si>
    <t>Dana 30.05.2025.godine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</si>
</sst>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4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45807</v>
      </c>
      <c r="H12" s="12">
        <v>1432533.66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45807</v>
      </c>
      <c r="H13" s="1">
        <f>H14+H31-H39-H55</f>
        <v>270130.18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45807</v>
      </c>
      <c r="H14" s="2">
        <f>SUM(H15:H30)</f>
        <v>138203.18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</f>
        <v>31466.320000000065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</f>
        <v>106736.85999999994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45807</v>
      </c>
      <c r="H31" s="2">
        <f>H32+H33+H34+H35+H37+H38+H36</f>
        <v>131953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3518+11176+4553+11176+10141+8382+5588+4553+8382+16453</f>
        <v>83922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45807</v>
      </c>
      <c r="H39" s="3">
        <f>SUM(H40:H54)</f>
        <v>26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20+6</f>
        <v>26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45807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45807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1432533.6600000001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2025-06-02T05:22:17Z</dcterms:modified>
  <cp:category/>
  <cp:contentStatus/>
</cp:coreProperties>
</file>